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peralta\OneDrive - Direccion General de Etica e Integridad Gubernamental\Imágenes\Escritorio\EVALUACIONES\JUNTA DISTRITAL\ESTERO HONDO\MAYO\"/>
    </mc:Choice>
  </mc:AlternateContent>
  <xr:revisionPtr revIDLastSave="0" documentId="8_{6F8DEDBC-5E81-40CE-A242-5B21688606BD}" xr6:coauthVersionLast="47" xr6:coauthVersionMax="47" xr10:uidLastSave="{00000000-0000-0000-0000-000000000000}"/>
  <bookViews>
    <workbookView xWindow="-120" yWindow="-120" windowWidth="29040" windowHeight="15840" xr2:uid="{58F8278D-9129-4EB4-AA46-889D57B03E4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6E449B48-2785-42D8-B6B4-A511E3E34886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B5" authorId="0" shapeId="0" xr:uid="{70F18DD2-F98D-4D6F-BDC8-46C32104AFBA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C5" authorId="0" shapeId="0" xr:uid="{A29BAFA7-6DFA-4FF5-84AB-998B70CB1FAC}">
      <text>
        <r>
          <rPr>
            <b/>
            <sz val="9"/>
            <color indexed="81"/>
            <rFont val="Tahoma"/>
            <family val="2"/>
          </rPr>
          <t>COLOCAR EL DETALLE DE QUÉ ESTÁN COMPRANDO, QUÉ CANTIDAD (SI APLICA) Y PARA QUÉ UTILIDAD.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FA9EC31D-DAE8-4A91-876A-3C58F6C95A47}">
      <text>
        <r>
          <rPr>
            <b/>
            <sz val="9"/>
            <color indexed="81"/>
            <rFont val="Tahoma"/>
            <family val="2"/>
          </rPr>
          <t>COLOCAR EL DETALLE DE QUÉ ESTÁN COMPRANDO, QUÉ CANTIDAD (SI APLICA) Y PARA QUÉ UTILIDAD.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19A3C40A-9391-4715-B6BA-EB01B1EB09DB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<sst xmlns="http://schemas.openxmlformats.org/spreadsheetml/2006/main" count="131" uniqueCount="108">
  <si>
    <t>JUNTA MUNICIPAL EL CARRETON</t>
  </si>
  <si>
    <t>C/Duarte #20 Distrito Municipal el Carretón Bani Provincia Peravia Republica Dominicana.Tel:829-310-9986 Cel:829-643-1453</t>
  </si>
  <si>
    <t>UNIDAD DE COMPRAS Y CONTRATACIONES</t>
  </si>
  <si>
    <t>Compras de  MAYO 2023</t>
  </si>
  <si>
    <t>FECHA</t>
  </si>
  <si>
    <t>PROVEEDOR</t>
  </si>
  <si>
    <t>RNC / CÉDULA</t>
  </si>
  <si>
    <t>CONCEPTO</t>
  </si>
  <si>
    <t>TOTAL</t>
  </si>
  <si>
    <t>VIDALID AUTO PART SRL</t>
  </si>
  <si>
    <t>PAGO POR COMPRA DE UNA JUNTA BLOC PARA EL CAMION DE ESTA JUNTA MUNICIPAL CORRESPONDIENTE A MAYO DEL 2023</t>
  </si>
  <si>
    <t>ARMANDO ARIAS VIZCAINO</t>
  </si>
  <si>
    <t>003-00837317</t>
  </si>
  <si>
    <t>PAGO POR UN TUBO Y ARREGLO DE UN PROTECTOR DEL GREDA CORRESPONDIETE  MAYO DEL 2023</t>
  </si>
  <si>
    <t>TSS</t>
  </si>
  <si>
    <t>PAGO A LA SEGURIDAD SOCIAL CORRESPONDIENTE A MAYO DEL 2023</t>
  </si>
  <si>
    <t xml:space="preserve">SUPER ESTACION LA PRIMERA DEL SUR </t>
  </si>
  <si>
    <t>PAGO POR GASOY Y GASOLINA ABRIL CORRESPONDIENTE A MAYO DEL 2023</t>
  </si>
  <si>
    <t>EUDALDO ANTONIO FRANJUL CASTILLO</t>
  </si>
  <si>
    <t>402-22602415</t>
  </si>
  <si>
    <t>PAGO POR REALIZACION DE SELLO PARA LA DIRECTORA Y UN CARTEL PARA LA FERIA DE DULCE DE PAYA CORRESPONDIENTE A MAYO DEL 2023</t>
  </si>
  <si>
    <t>REMIGIO FRANCO FRANCO</t>
  </si>
  <si>
    <t>003-00291747</t>
  </si>
  <si>
    <t>POR TRABAJAR UN DIA CON EL CAMION DE BASURA CORRESPONDIENTE A MAYO DEL 2023</t>
  </si>
  <si>
    <t>SANTO PASCUAL PEREZ QUINTIN</t>
  </si>
  <si>
    <t>003-00581048</t>
  </si>
  <si>
    <t>COMPRAS Y MONTURAS DE PUERTAS PARA OFICINA DE ESTA JUNTA CORRESPONDIENTE A MAYO DEL 2023</t>
  </si>
  <si>
    <t>OSNER BERNABEL HERNANDEZ</t>
  </si>
  <si>
    <t>003-00308590</t>
  </si>
  <si>
    <t>PAGO POR CONTRATOS DE REALIZACION DE UN 2DO PAGO PARA REALIZACION DE ALCANTARILLAS DE 7 ML CON TUBOS DE ORMIGONES MAS CABEZAL EN EL SECTOR SABANA LARGA CORRESPONDIENTE A MAYO DEL 2023</t>
  </si>
  <si>
    <t>CANDIDO MESA GARCIA</t>
  </si>
  <si>
    <t>PAGO POR REALIZACION DE CANALETA PARA TUVERIA DE AGUA EN EL PLEY CORRESPNDIENTE A MAYO DEL 2023</t>
  </si>
  <si>
    <t xml:space="preserve">JUAN ALFONSO LUGO </t>
  </si>
  <si>
    <t>003-00579422</t>
  </si>
  <si>
    <t>PAGO POR VIATICO PARA TALLER DE ORNATO EN BANI CORRESPONDIENTE A MAYO DEL 2023</t>
  </si>
  <si>
    <t>PAGO POR CONTRATOS DE REALIZACION DE UN 3ER PAGO PARA REALIZACION DE ALCANTARILLAS DE 7 ML CON TUBOS DE ORMIGONES MAS CABEZAL EN EL SECTOR SABANA LARGA CORRESPONDIENTE A MAYO DEL 2023</t>
  </si>
  <si>
    <t>SANTA JOSEFINA BAEZ</t>
  </si>
  <si>
    <t>003-00302205</t>
  </si>
  <si>
    <t>PAGO DE VIATICO PARA VISITAR EL PALACIO NACIONAL CORRESPONDIENTE A MAYO DEL 2023</t>
  </si>
  <si>
    <t>FRANCELIS ROMAN SANTOS</t>
  </si>
  <si>
    <t>PAGO POR CONTRATO DE WIFI CORRESPONDIENTE A MAYO DEL 2023</t>
  </si>
  <si>
    <t xml:space="preserve">ISIDRO CLAVEL BAUTISTA </t>
  </si>
  <si>
    <t>003-00302395</t>
  </si>
  <si>
    <t>PAGO POR COMPRAS DE COMIDAS PARA TALLERES Y LOS QUE TRABAJAN EN EL CAMION DE LUZ CORRESPNDIENTE A MAYO DEL 2023</t>
  </si>
  <si>
    <t>PAGO DE CUBICACIONES  DONDE SE QUEDO PEDIENTE DE PAGO POR OBRAS REALIZADAS DE ACERAS Y CONTENES EN SABANA LARGA CORRESPONDIENTE A MAYO DEL 2023</t>
  </si>
  <si>
    <t>MULTIAGRO, SRL</t>
  </si>
  <si>
    <t>PAGO POR DOS UNIDADEZ DE FASCINANTE CORRESPONDIENTE A MAYO DEL 2023</t>
  </si>
  <si>
    <t>VETERINARIA BRASIL</t>
  </si>
  <si>
    <t>COMPRAS DE MATERIAL GASTABLE PARA LA JUNTA CORRESPONDIENTE A MAYO DEL 2023</t>
  </si>
  <si>
    <t>PAGO POR RECOGER BASURA CON EL CAMION DE LA BASURA DEL LIMONAL PR ESTAR DAÑADO EL DE CARRETO CORRESPONDIENTE A MAYO DEL 23</t>
  </si>
  <si>
    <t xml:space="preserve">MILEIDI ANDREINA LARA </t>
  </si>
  <si>
    <t>003-01008215</t>
  </si>
  <si>
    <t>PAGO POR VIATICO PARA LLEVAR A TDAS LAS INSTITUCIONES LOS INFORMES MENSUALES CORRESPONDIENTE A MAYO DEL 2023</t>
  </si>
  <si>
    <t>RADHAMES VIRGILIO BRACH BAEZ</t>
  </si>
  <si>
    <t>003-00802337</t>
  </si>
  <si>
    <t>PAGO POR PERIFONEO DE CURSOS TECNICOS A REALIZARSE EN LA JUNTA CORRESPONDIENTE A MAYO DEL 2023</t>
  </si>
  <si>
    <t>PERLA CRISMAILY GUZMAN CARMONA</t>
  </si>
  <si>
    <t>402-1964383</t>
  </si>
  <si>
    <t>PAGO POR AYUDA PARA COMPRAS DE MATERIALES DE CURSO DE ARREGLO DE GLOBO CORRESPONDIENTE AL MES DE MAYO DEL 2023</t>
  </si>
  <si>
    <t>ESMAILIN FERNANDA CARMONA DE LEON</t>
  </si>
  <si>
    <t>003-01172847</t>
  </si>
  <si>
    <t>PAGO POR AYUDA PARA ACTIVIDAD DEL DIA DE LAS MADRES ESCOLAR CORRESPONDIENTE A MAYO DEL 2023</t>
  </si>
  <si>
    <t>CRUSITO UBEN</t>
  </si>
  <si>
    <t>003-00307626</t>
  </si>
  <si>
    <t>PAGO POR ARREGLO DE TARIMAS Y ACRTELES PARA FIESTA DE DIA DE LAS MADRES DE ESTE DISTRITO EN MAYO DEL 2023</t>
  </si>
  <si>
    <t>EDUARDO MANUEL CARMONA DIAS</t>
  </si>
  <si>
    <t>402-1151794</t>
  </si>
  <si>
    <t>PAGO POR REALIZACION DE ENCUADERNACION CORRESPONDIENTE AL MES DE MAYO DEL 2023</t>
  </si>
  <si>
    <t>SANTO GENARO CABRERA</t>
  </si>
  <si>
    <t>003-00534674</t>
  </si>
  <si>
    <t>PAGO POR RECOJIDA DE BASURA CON EL CAMION DEL AYUNTAMENTO VECINO DEL DISTRITO  MUNICIPAL CORRESPONDIENTE A MAYO DEL 2023</t>
  </si>
  <si>
    <t>MILTON MELO TERABYTE COMPTER</t>
  </si>
  <si>
    <t>PAGO POR COMPRAS DE MONTOR CORRESPONDIENTE A MAYO DEL 2023</t>
  </si>
  <si>
    <t>JOSE ARIAS</t>
  </si>
  <si>
    <t>402-28487118</t>
  </si>
  <si>
    <t>PAGO POR FONDOS PARA ORGANIZAR PATRONALES LOS PINOS CORRESPONDIENTE A MAYO DEL 2023</t>
  </si>
  <si>
    <t>DANNAY LUGO ARAUJO</t>
  </si>
  <si>
    <t>PAGO PARA AYUDA A ESCUELA SABANA LARGA CORRESPONDIENTE A MAYO DEL 2023</t>
  </si>
  <si>
    <t>GERALD ALEXANDER MARTES POLANCO</t>
  </si>
  <si>
    <t>402-22563310</t>
  </si>
  <si>
    <t>PAGO POR COMPRAS DE PIEZAS Y ARREGLOS CORRESPONDIENTE A MAYO DEL 2023</t>
  </si>
  <si>
    <t>LUIS MILANDI SANO GARCIA</t>
  </si>
  <si>
    <t>402-20674564</t>
  </si>
  <si>
    <t>PAGO POR ARREGLOS DE SOPORTE DE CAMIONES CORRESPONDIENTE AL MES DE MAYO DEL 2023</t>
  </si>
  <si>
    <t>PAGO POR CONTRATOS DE REALIZACION DE UN 4RTO PAGO PARA REALIZACION DE ALCANTARILLAS DE 7 ML CON TUBOS DE ORMIGONES MAS CABEZAL EN EL SECTOR SABANA LARGA CORRESPONDIENTE A MAYO DEL 2023</t>
  </si>
  <si>
    <t>ONETELKDK</t>
  </si>
  <si>
    <t>PAGO POR SERVICIOS TECNICOS CORRESPONDIENTE AL MES DE MAYO DEL 2023</t>
  </si>
  <si>
    <t>WILLIAN JOE S.R.L</t>
  </si>
  <si>
    <t>PAGO POR COMPRAS DE GOMAS PARA EL VEHICULO DE LA DIRECTORA CORRESPONDIENTE AL MES DE MAYO DEL 2023</t>
  </si>
  <si>
    <t>SANTO FELIX MENDEZ CARMONA</t>
  </si>
  <si>
    <t>003-00854312</t>
  </si>
  <si>
    <t>PAGO POR SER ASISTENTE DE LA DIRECTORA CORRESPONDIENTE A MAYO DEL 2023</t>
  </si>
  <si>
    <t>SANTO EDUARDO MENDEZ ARIAS</t>
  </si>
  <si>
    <t>003-01159752</t>
  </si>
  <si>
    <t>PAGO POR ARREGLO DE UNA PAREDES POR EL CALLEJON DE TITA CORRESPODIENTE A MAYO DEL 2023</t>
  </si>
  <si>
    <t>JUAN EMILIO ROSARIO</t>
  </si>
  <si>
    <t>003-00704608</t>
  </si>
  <si>
    <t>PAGO POR COMPRAS DE MATERIAL GASTABLE( CAFÉ, AZUCAR Y DEMAS PARA LA JUNTA Y AYUDA A PESONAS NECESITADA CORRESPONDIENTE A AYO DEL 2023</t>
  </si>
  <si>
    <t>NELSON ANTONIO MENDEZ</t>
  </si>
  <si>
    <t>003-00311891</t>
  </si>
  <si>
    <t>PAGO POR COMPRAS DE MATERIALES PARA AYUDAS DE PERSONAS NECESITADAS CORRESPONDIENTE A MAYO DEL 2023</t>
  </si>
  <si>
    <t>VICTORIANO ANTONIO LUGO ALCANTARA</t>
  </si>
  <si>
    <t>003-00311248</t>
  </si>
  <si>
    <t>PAGO POR UN DOS DIAS DE LIMPIEZA EN EL SECTOR EL PARQUE CORRESPONDIENTE A MAYO DEL 2023</t>
  </si>
  <si>
    <t>EDDY SAVIEL LUCIANO UREÑA</t>
  </si>
  <si>
    <t>402-1416837</t>
  </si>
  <si>
    <t>PAGO POR ARREGLO DEL CAMION DE LA JUNTA Y COMPRA DE PIEZA CORRESPONDIENTE AL MES DE MAYO DEL 2023</t>
  </si>
  <si>
    <t>PAGO POR GASOY Y GASOLINA CORRESPONDIENTE A MAYO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</si>
</sst>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dd/mm/yyyy;@"/>
    <numFmt numFmtId="166" formatCode="_-[$RD$-1C0A]* #,##0.00_ ;_-[$RD$-1C0A]* \-#,##0.00\ ;_-[$RD$-1C0A]* &quot;-&quot;??_ ;_-@_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b/>
      <i/>
      <sz val="24"/>
      <color theme="1"/>
      <name val="Calibri (cuerpo)"/>
    </font>
    <font>
      <b/>
      <sz val="11"/>
      <name val="Calibri (cuerpo)"/>
    </font>
    <font>
      <b/>
      <sz val="12"/>
      <color theme="1"/>
      <name val="Calibri (cuerpo)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Calibri (cuerpo)"/>
    </font>
    <font>
      <sz val="14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>
      <alignment vertical="top"/>
    </xf>
    <xf numFmtId="0" fontId="8" fillId="0" borderId="0"/>
    <xf numFmtId="164" fontId="7" fillId="0" borderId="0" applyFont="0" applyFill="0" applyBorder="0" applyAlignment="0" applyProtection="0">
      <alignment vertical="top"/>
    </xf>
  </cellStyleXfs>
  <cellXfs count="25">
    <xf numFmtId="0" fontId="0" fillId="0" borderId="0" xfId="0"/>
    <xf numFmtId="0" fontId="3" fillId="0" borderId="0" xfId="0" applyFont="1"/>
    <xf numFmtId="0" fontId="9" fillId="2" borderId="2" xfId="3" applyFont="1" applyFill="1" applyBorder="1" applyAlignment="1">
      <alignment horizontal="center" vertical="center" wrapText="1"/>
    </xf>
    <xf numFmtId="164" fontId="10" fillId="2" borderId="2" xfId="4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165" fontId="11" fillId="0" borderId="4" xfId="2" applyNumberFormat="1" applyFont="1" applyBorder="1" applyAlignment="1">
      <alignment horizontal="center" vertical="center"/>
    </xf>
    <xf numFmtId="164" fontId="10" fillId="2" borderId="0" xfId="4" applyFont="1" applyFill="1" applyAlignment="1">
      <alignment horizontal="center" vertical="center" wrapText="1"/>
    </xf>
    <xf numFmtId="0" fontId="10" fillId="2" borderId="0" xfId="3" applyFont="1" applyFill="1" applyAlignment="1">
      <alignment horizontal="center" vertical="center" wrapText="1"/>
    </xf>
    <xf numFmtId="164" fontId="10" fillId="2" borderId="4" xfId="4" applyFont="1" applyFill="1" applyBorder="1" applyAlignment="1">
      <alignment horizontal="center" vertical="center" wrapText="1"/>
    </xf>
    <xf numFmtId="0" fontId="0" fillId="0" borderId="4" xfId="0" applyBorder="1"/>
    <xf numFmtId="165" fontId="11" fillId="0" borderId="5" xfId="2" applyNumberFormat="1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right" wrapText="1"/>
    </xf>
    <xf numFmtId="0" fontId="11" fillId="0" borderId="5" xfId="2" applyFont="1" applyBorder="1" applyAlignment="1">
      <alignment horizontal="left" vertical="center" wrapText="1"/>
    </xf>
    <xf numFmtId="166" fontId="11" fillId="0" borderId="5" xfId="2" applyNumberFormat="1" applyFont="1" applyBorder="1" applyAlignment="1">
      <alignment horizontal="right" vertical="center"/>
    </xf>
    <xf numFmtId="0" fontId="11" fillId="0" borderId="4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right" wrapText="1"/>
    </xf>
    <xf numFmtId="0" fontId="11" fillId="0" borderId="4" xfId="2" applyFont="1" applyBorder="1" applyAlignment="1">
      <alignment horizontal="left" vertical="center" wrapText="1"/>
    </xf>
    <xf numFmtId="166" fontId="11" fillId="0" borderId="4" xfId="2" applyNumberFormat="1" applyFont="1" applyBorder="1" applyAlignment="1">
      <alignment horizontal="right" vertical="center"/>
    </xf>
    <xf numFmtId="44" fontId="2" fillId="0" borderId="0" xfId="1" applyFont="1"/>
    <xf numFmtId="44" fontId="0" fillId="0" borderId="0" xfId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</cellXfs>
  <cellStyles count="5">
    <cellStyle name="Moneda" xfId="1" builtinId="4"/>
    <cellStyle name="Moneda 2" xfId="4" xr:uid="{01945B3D-EEC0-4EDD-A214-2CF1AB18375F}"/>
    <cellStyle name="Normal" xfId="0" builtinId="0"/>
    <cellStyle name="Normal 4" xfId="2" xr:uid="{CD1BE663-247E-47E9-A53C-0687517B90D5}"/>
    <cellStyle name="Normal 4 2" xfId="3" xr:uid="{53359C2F-25D4-4997-9910-204F820984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3ABF9-66D4-4654-9B7F-E06410D25CC2}">
  <dimension ref="A1:F54"/>
  <sheetViews>
    <sheetView tabSelected="1" workbookViewId="0">
      <selection activeCell="B4" sqref="B4:E4"/>
    </sheetView>
  </sheetViews>
  <sheetFormatPr baseColWidth="10" defaultRowHeight="15"/>
  <cols>
    <col min="1" max="1" width="14.7109375" customWidth="1"/>
    <col min="2" max="2" width="52" customWidth="1"/>
    <col min="3" max="3" width="26.85546875" customWidth="1"/>
    <col min="4" max="4" width="59" customWidth="1"/>
    <col min="5" max="5" width="22.85546875" customWidth="1"/>
  </cols>
  <sheetData>
    <row r="1" spans="1:5" ht="30">
      <c r="A1" s="1"/>
      <c r="B1" s="21" t="s">
        <v>0</v>
      </c>
      <c r="C1" s="21"/>
      <c r="D1" s="21"/>
      <c r="E1" s="21"/>
    </row>
    <row r="2" spans="1:5" ht="15.75">
      <c r="A2" s="1"/>
      <c r="B2" s="22" t="s">
        <v>1</v>
      </c>
      <c r="C2" s="22"/>
      <c r="D2" s="22"/>
      <c r="E2" s="22"/>
    </row>
    <row r="3" spans="1:5" ht="15.75">
      <c r="A3" s="1"/>
      <c r="B3" s="23" t="s">
        <v>2</v>
      </c>
      <c r="C3" s="23"/>
      <c r="D3" s="23"/>
      <c r="E3" s="23"/>
    </row>
    <row r="4" spans="1:5" ht="16.5" thickBot="1">
      <c r="A4" s="1"/>
      <c r="B4" s="24" t="s">
        <v>3</v>
      </c>
      <c r="C4" s="24"/>
      <c r="D4" s="24"/>
      <c r="E4" s="24"/>
    </row>
    <row r="5" spans="1:5" ht="15.75">
      <c r="A5" s="2" t="s">
        <v>4</v>
      </c>
      <c r="B5" s="3" t="s">
        <v>5</v>
      </c>
      <c r="C5" s="3" t="s">
        <v>6</v>
      </c>
      <c r="D5" s="3" t="s">
        <v>7</v>
      </c>
      <c r="E5" s="4" t="s">
        <v>8</v>
      </c>
    </row>
    <row r="6" spans="1:5" ht="18.75">
      <c r="A6" s="5"/>
      <c r="B6" s="6"/>
      <c r="C6" s="6"/>
      <c r="D6" s="6"/>
      <c r="E6" s="7"/>
    </row>
    <row r="7" spans="1:5" ht="24.75" customHeight="1">
      <c r="B7" s="6"/>
      <c r="C7" s="6"/>
      <c r="D7" s="6"/>
      <c r="E7" s="7"/>
    </row>
    <row r="8" spans="1:5" s="9" customFormat="1" ht="81.75" customHeight="1">
      <c r="A8" s="5">
        <v>45048</v>
      </c>
      <c r="B8" s="8" t="s">
        <v>9</v>
      </c>
      <c r="C8" s="9">
        <v>131979041</v>
      </c>
      <c r="D8" s="8" t="s">
        <v>10</v>
      </c>
      <c r="E8" s="8">
        <v>131919041</v>
      </c>
    </row>
    <row r="9" spans="1:5" ht="56.25">
      <c r="A9" s="10">
        <v>45048</v>
      </c>
      <c r="B9" s="11" t="s">
        <v>11</v>
      </c>
      <c r="C9" s="12" t="s">
        <v>12</v>
      </c>
      <c r="D9" s="13" t="s">
        <v>13</v>
      </c>
      <c r="E9" s="14">
        <v>5600</v>
      </c>
    </row>
    <row r="10" spans="1:5" ht="37.5">
      <c r="A10" s="5">
        <v>45048</v>
      </c>
      <c r="B10" s="15" t="s">
        <v>14</v>
      </c>
      <c r="C10" s="16">
        <v>401517078</v>
      </c>
      <c r="D10" s="17" t="s">
        <v>15</v>
      </c>
      <c r="E10" s="18">
        <v>6773.4</v>
      </c>
    </row>
    <row r="11" spans="1:5" ht="37.5">
      <c r="A11" s="5">
        <v>45048</v>
      </c>
      <c r="B11" s="15" t="s">
        <v>16</v>
      </c>
      <c r="C11" s="16">
        <v>130618186</v>
      </c>
      <c r="D11" s="17" t="s">
        <v>17</v>
      </c>
      <c r="E11" s="18">
        <v>78654.27</v>
      </c>
    </row>
    <row r="12" spans="1:5" ht="75">
      <c r="A12" s="5">
        <v>45048</v>
      </c>
      <c r="B12" s="15" t="s">
        <v>18</v>
      </c>
      <c r="C12" s="16" t="s">
        <v>19</v>
      </c>
      <c r="D12" s="17" t="s">
        <v>20</v>
      </c>
      <c r="E12" s="18">
        <v>13300</v>
      </c>
    </row>
    <row r="13" spans="1:5" ht="56.25">
      <c r="A13" s="5">
        <v>45048</v>
      </c>
      <c r="B13" s="15" t="s">
        <v>21</v>
      </c>
      <c r="C13" s="16" t="s">
        <v>22</v>
      </c>
      <c r="D13" s="17" t="s">
        <v>23</v>
      </c>
      <c r="E13" s="18">
        <v>3000</v>
      </c>
    </row>
    <row r="14" spans="1:5" ht="81" customHeight="1">
      <c r="A14" s="5">
        <v>45048</v>
      </c>
      <c r="B14" s="15" t="s">
        <v>24</v>
      </c>
      <c r="C14" s="16" t="s">
        <v>25</v>
      </c>
      <c r="D14" s="17" t="s">
        <v>26</v>
      </c>
      <c r="E14" s="18">
        <v>24000</v>
      </c>
    </row>
    <row r="15" spans="1:5" ht="93" customHeight="1">
      <c r="A15" s="5">
        <v>45050</v>
      </c>
      <c r="B15" s="15" t="s">
        <v>27</v>
      </c>
      <c r="C15" s="16" t="s">
        <v>28</v>
      </c>
      <c r="D15" s="17" t="s">
        <v>29</v>
      </c>
      <c r="E15" s="18">
        <v>73373.75</v>
      </c>
    </row>
    <row r="16" spans="1:5" ht="93" customHeight="1">
      <c r="A16" s="5">
        <v>45050</v>
      </c>
      <c r="B16" s="15" t="s">
        <v>30</v>
      </c>
      <c r="C16" s="16">
        <v>107829368</v>
      </c>
      <c r="D16" s="17" t="s">
        <v>31</v>
      </c>
      <c r="E16" s="18">
        <v>6000</v>
      </c>
    </row>
    <row r="17" spans="1:5" ht="93" customHeight="1">
      <c r="A17" s="5">
        <v>45062</v>
      </c>
      <c r="B17" s="15" t="s">
        <v>32</v>
      </c>
      <c r="C17" s="16" t="s">
        <v>33</v>
      </c>
      <c r="D17" s="17" t="s">
        <v>34</v>
      </c>
      <c r="E17" s="18">
        <v>650</v>
      </c>
    </row>
    <row r="18" spans="1:5" ht="112.5">
      <c r="A18" s="5">
        <v>45056</v>
      </c>
      <c r="B18" s="15" t="s">
        <v>27</v>
      </c>
      <c r="C18" s="16" t="s">
        <v>28</v>
      </c>
      <c r="D18" s="17" t="s">
        <v>35</v>
      </c>
      <c r="E18" s="18">
        <v>48915.9</v>
      </c>
    </row>
    <row r="19" spans="1:5" ht="56.25">
      <c r="A19" s="5">
        <v>45063</v>
      </c>
      <c r="B19" s="15" t="s">
        <v>36</v>
      </c>
      <c r="C19" s="16" t="s">
        <v>37</v>
      </c>
      <c r="D19" s="17" t="s">
        <v>38</v>
      </c>
      <c r="E19" s="18">
        <v>2000</v>
      </c>
    </row>
    <row r="20" spans="1:5" ht="37.5">
      <c r="A20" s="5">
        <v>45054</v>
      </c>
      <c r="B20" s="15" t="s">
        <v>39</v>
      </c>
      <c r="C20" s="16">
        <v>301177366</v>
      </c>
      <c r="D20" s="17" t="s">
        <v>40</v>
      </c>
      <c r="E20" s="18">
        <v>2500</v>
      </c>
    </row>
    <row r="21" spans="1:5" ht="75">
      <c r="A21" s="5">
        <v>45054</v>
      </c>
      <c r="B21" s="15" t="s">
        <v>41</v>
      </c>
      <c r="C21" s="16" t="s">
        <v>42</v>
      </c>
      <c r="D21" s="17" t="s">
        <v>43</v>
      </c>
      <c r="E21" s="18">
        <v>5880</v>
      </c>
    </row>
    <row r="22" spans="1:5" ht="93.75">
      <c r="A22" s="5">
        <v>45064</v>
      </c>
      <c r="B22" s="15" t="s">
        <v>27</v>
      </c>
      <c r="C22" s="16" t="s">
        <v>28</v>
      </c>
      <c r="D22" s="17" t="s">
        <v>44</v>
      </c>
      <c r="E22" s="18">
        <v>108906.49</v>
      </c>
    </row>
    <row r="23" spans="1:5" ht="112.5">
      <c r="A23" s="5">
        <v>45050</v>
      </c>
      <c r="B23" s="15" t="s">
        <v>27</v>
      </c>
      <c r="C23" s="16" t="s">
        <v>28</v>
      </c>
      <c r="D23" s="17" t="s">
        <v>29</v>
      </c>
      <c r="E23" s="18">
        <v>73373.75</v>
      </c>
    </row>
    <row r="24" spans="1:5" ht="37.5">
      <c r="A24" s="5">
        <v>45054</v>
      </c>
      <c r="B24" s="15" t="s">
        <v>45</v>
      </c>
      <c r="C24" s="16">
        <v>115024928</v>
      </c>
      <c r="D24" s="17" t="s">
        <v>46</v>
      </c>
      <c r="E24" s="18">
        <v>1720</v>
      </c>
    </row>
    <row r="25" spans="1:5" ht="56.25">
      <c r="A25" s="5">
        <v>45054</v>
      </c>
      <c r="B25" s="15" t="s">
        <v>47</v>
      </c>
      <c r="C25" s="16">
        <v>115024782</v>
      </c>
      <c r="D25" s="17" t="s">
        <v>48</v>
      </c>
      <c r="E25" s="18">
        <v>4903.05</v>
      </c>
    </row>
    <row r="26" spans="1:5" ht="75">
      <c r="A26" s="5">
        <v>45055</v>
      </c>
      <c r="B26" s="15" t="s">
        <v>21</v>
      </c>
      <c r="C26" s="16" t="s">
        <v>22</v>
      </c>
      <c r="D26" s="17" t="s">
        <v>49</v>
      </c>
      <c r="E26" s="18">
        <v>3000</v>
      </c>
    </row>
    <row r="27" spans="1:5" ht="75">
      <c r="A27" s="5">
        <v>45056</v>
      </c>
      <c r="B27" s="15" t="s">
        <v>50</v>
      </c>
      <c r="C27" s="16" t="s">
        <v>51</v>
      </c>
      <c r="D27" s="17" t="s">
        <v>52</v>
      </c>
      <c r="E27" s="18">
        <v>2000</v>
      </c>
    </row>
    <row r="28" spans="1:5" ht="56.25">
      <c r="A28" s="5">
        <v>45055</v>
      </c>
      <c r="B28" s="15" t="s">
        <v>53</v>
      </c>
      <c r="C28" s="16" t="s">
        <v>54</v>
      </c>
      <c r="D28" s="17" t="s">
        <v>55</v>
      </c>
      <c r="E28" s="18">
        <v>1600</v>
      </c>
    </row>
    <row r="29" spans="1:5" ht="112.5">
      <c r="A29" s="5">
        <v>45056</v>
      </c>
      <c r="B29" s="15" t="s">
        <v>27</v>
      </c>
      <c r="C29" s="16" t="s">
        <v>28</v>
      </c>
      <c r="D29" s="17" t="s">
        <v>35</v>
      </c>
      <c r="E29" s="18">
        <v>48915.9</v>
      </c>
    </row>
    <row r="30" spans="1:5" ht="75">
      <c r="A30" s="5">
        <v>45061</v>
      </c>
      <c r="B30" s="15" t="s">
        <v>56</v>
      </c>
      <c r="C30" s="16" t="s">
        <v>57</v>
      </c>
      <c r="D30" s="17" t="s">
        <v>58</v>
      </c>
      <c r="E30" s="18">
        <v>1500</v>
      </c>
    </row>
    <row r="31" spans="1:5" ht="56.25">
      <c r="A31" s="5">
        <v>45061</v>
      </c>
      <c r="B31" s="15" t="s">
        <v>59</v>
      </c>
      <c r="C31" s="16" t="s">
        <v>60</v>
      </c>
      <c r="D31" s="17" t="s">
        <v>61</v>
      </c>
      <c r="E31" s="18">
        <v>1000</v>
      </c>
    </row>
    <row r="32" spans="1:5" ht="75">
      <c r="A32" s="5">
        <v>45061</v>
      </c>
      <c r="B32" s="15" t="s">
        <v>62</v>
      </c>
      <c r="C32" s="16" t="s">
        <v>63</v>
      </c>
      <c r="D32" s="17" t="s">
        <v>64</v>
      </c>
      <c r="E32" s="18">
        <v>7000</v>
      </c>
    </row>
    <row r="33" spans="1:5" ht="56.25">
      <c r="A33" s="5">
        <v>45061</v>
      </c>
      <c r="B33" s="15" t="s">
        <v>65</v>
      </c>
      <c r="C33" s="16" t="s">
        <v>66</v>
      </c>
      <c r="D33" s="17" t="s">
        <v>67</v>
      </c>
      <c r="E33" s="18">
        <v>3080</v>
      </c>
    </row>
    <row r="34" spans="1:5" ht="75">
      <c r="A34" s="5">
        <v>45061</v>
      </c>
      <c r="B34" s="15" t="s">
        <v>68</v>
      </c>
      <c r="C34" s="16" t="s">
        <v>69</v>
      </c>
      <c r="D34" s="17" t="s">
        <v>70</v>
      </c>
      <c r="E34" s="18">
        <v>800</v>
      </c>
    </row>
    <row r="35" spans="1:5" ht="37.5">
      <c r="A35" s="5">
        <v>45063</v>
      </c>
      <c r="B35" s="15" t="s">
        <v>71</v>
      </c>
      <c r="C35" s="16">
        <v>131329667</v>
      </c>
      <c r="D35" s="17" t="s">
        <v>72</v>
      </c>
      <c r="E35" s="18">
        <v>7200</v>
      </c>
    </row>
    <row r="36" spans="1:5" ht="56.25">
      <c r="A36" s="5">
        <v>45063</v>
      </c>
      <c r="B36" s="15" t="s">
        <v>73</v>
      </c>
      <c r="C36" s="16" t="s">
        <v>74</v>
      </c>
      <c r="D36" s="17" t="s">
        <v>75</v>
      </c>
      <c r="E36" s="18">
        <v>10000</v>
      </c>
    </row>
    <row r="37" spans="1:5" ht="56.25">
      <c r="A37" s="5">
        <v>45063</v>
      </c>
      <c r="B37" s="15" t="s">
        <v>76</v>
      </c>
      <c r="C37" s="16">
        <v>40200758569</v>
      </c>
      <c r="D37" s="17" t="s">
        <v>77</v>
      </c>
      <c r="E37" s="18">
        <v>1500</v>
      </c>
    </row>
    <row r="38" spans="1:5" ht="93.75">
      <c r="A38" s="5">
        <v>45064</v>
      </c>
      <c r="B38" s="15" t="s">
        <v>27</v>
      </c>
      <c r="C38" s="16" t="s">
        <v>28</v>
      </c>
      <c r="D38" s="17" t="s">
        <v>44</v>
      </c>
      <c r="E38" s="18">
        <v>108906.49</v>
      </c>
    </row>
    <row r="39" spans="1:5" ht="56.25">
      <c r="A39" s="5">
        <v>45068</v>
      </c>
      <c r="B39" s="15" t="s">
        <v>78</v>
      </c>
      <c r="C39" s="16" t="s">
        <v>79</v>
      </c>
      <c r="D39" s="17" t="s">
        <v>80</v>
      </c>
      <c r="E39" s="18">
        <v>94885</v>
      </c>
    </row>
    <row r="40" spans="1:5" ht="56.25">
      <c r="A40" s="5">
        <v>45068</v>
      </c>
      <c r="B40" s="15" t="s">
        <v>81</v>
      </c>
      <c r="C40" s="16" t="s">
        <v>82</v>
      </c>
      <c r="D40" s="17" t="s">
        <v>83</v>
      </c>
      <c r="E40" s="18">
        <v>8650</v>
      </c>
    </row>
    <row r="41" spans="1:5" ht="112.5">
      <c r="A41" s="5">
        <v>45068</v>
      </c>
      <c r="B41" s="15" t="s">
        <v>27</v>
      </c>
      <c r="C41" s="16" t="s">
        <v>28</v>
      </c>
      <c r="D41" s="17" t="s">
        <v>84</v>
      </c>
      <c r="E41" s="18">
        <v>24957</v>
      </c>
    </row>
    <row r="42" spans="1:5" ht="56.25">
      <c r="A42" s="5">
        <v>45068</v>
      </c>
      <c r="B42" s="15" t="s">
        <v>85</v>
      </c>
      <c r="C42" s="16">
        <v>130931232</v>
      </c>
      <c r="D42" s="17" t="s">
        <v>86</v>
      </c>
      <c r="E42" s="18">
        <v>14000</v>
      </c>
    </row>
    <row r="43" spans="1:5" ht="75">
      <c r="A43" s="5">
        <v>45068</v>
      </c>
      <c r="B43" s="15" t="s">
        <v>87</v>
      </c>
      <c r="C43" s="16">
        <v>130119805</v>
      </c>
      <c r="D43" s="17" t="s">
        <v>88</v>
      </c>
      <c r="E43" s="18">
        <v>24250</v>
      </c>
    </row>
    <row r="44" spans="1:5" ht="56.25">
      <c r="A44" s="5">
        <v>45068</v>
      </c>
      <c r="B44" s="15" t="s">
        <v>89</v>
      </c>
      <c r="C44" s="16" t="s">
        <v>90</v>
      </c>
      <c r="D44" s="17" t="s">
        <v>91</v>
      </c>
      <c r="E44" s="18">
        <v>5000</v>
      </c>
    </row>
    <row r="45" spans="1:5" ht="37.5">
      <c r="A45" s="5">
        <v>45068</v>
      </c>
      <c r="B45" s="15" t="s">
        <v>14</v>
      </c>
      <c r="C45" s="16">
        <v>401517078</v>
      </c>
      <c r="D45" s="17" t="s">
        <v>15</v>
      </c>
      <c r="E45" s="18">
        <v>6645.6</v>
      </c>
    </row>
    <row r="46" spans="1:5" ht="56.25">
      <c r="A46" s="5">
        <v>45068</v>
      </c>
      <c r="B46" s="15" t="s">
        <v>92</v>
      </c>
      <c r="C46" s="16" t="s">
        <v>93</v>
      </c>
      <c r="D46" s="17" t="s">
        <v>94</v>
      </c>
      <c r="E46" s="18">
        <v>1500</v>
      </c>
    </row>
    <row r="47" spans="1:5" ht="93.75">
      <c r="A47" s="5">
        <v>45068</v>
      </c>
      <c r="B47" s="15" t="s">
        <v>95</v>
      </c>
      <c r="C47" s="16" t="s">
        <v>96</v>
      </c>
      <c r="D47" s="17" t="s">
        <v>97</v>
      </c>
      <c r="E47" s="18">
        <v>27345</v>
      </c>
    </row>
    <row r="48" spans="1:5" ht="56.25">
      <c r="A48" s="5">
        <v>45068</v>
      </c>
      <c r="B48" s="15" t="s">
        <v>98</v>
      </c>
      <c r="C48" s="16" t="s">
        <v>99</v>
      </c>
      <c r="D48" s="17" t="s">
        <v>100</v>
      </c>
      <c r="E48" s="18">
        <v>14445</v>
      </c>
    </row>
    <row r="49" spans="1:6" ht="37.5">
      <c r="A49" s="5">
        <v>45070</v>
      </c>
      <c r="B49" s="15" t="s">
        <v>14</v>
      </c>
      <c r="C49" s="16">
        <v>401517078</v>
      </c>
      <c r="D49" s="17" t="s">
        <v>15</v>
      </c>
      <c r="E49" s="18">
        <v>6589.54</v>
      </c>
    </row>
    <row r="50" spans="1:6" ht="56.25">
      <c r="A50" s="5">
        <v>45075</v>
      </c>
      <c r="B50" s="15" t="s">
        <v>101</v>
      </c>
      <c r="C50" s="16" t="s">
        <v>102</v>
      </c>
      <c r="D50" s="17" t="s">
        <v>103</v>
      </c>
      <c r="E50" s="18">
        <v>1100</v>
      </c>
    </row>
    <row r="51" spans="1:6" ht="75">
      <c r="A51" s="5">
        <v>45076</v>
      </c>
      <c r="B51" s="15" t="s">
        <v>104</v>
      </c>
      <c r="C51" s="16" t="s">
        <v>105</v>
      </c>
      <c r="D51" s="17" t="s">
        <v>106</v>
      </c>
      <c r="E51" s="18">
        <v>30000</v>
      </c>
    </row>
    <row r="52" spans="1:6" ht="37.5">
      <c r="A52" s="5">
        <v>45077</v>
      </c>
      <c r="B52" s="15" t="s">
        <v>16</v>
      </c>
      <c r="C52" s="16">
        <v>130618186</v>
      </c>
      <c r="D52" s="17" t="s">
        <v>107</v>
      </c>
      <c r="E52" s="18">
        <v>59661.9</v>
      </c>
    </row>
    <row r="54" spans="1:6">
      <c r="A54" t="s">
        <v>8</v>
      </c>
      <c r="E54" s="19">
        <f>SUM(E8:E53)</f>
        <v>132894123.04000001</v>
      </c>
      <c r="F54" s="20"/>
    </row>
  </sheetData>
  <mergeCells count="4">
    <mergeCell ref="B1:E1"/>
    <mergeCell ref="B2:E2"/>
    <mergeCell ref="B3:E3"/>
    <mergeCell ref="B4:E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</dc:creator>
  <cp:lastModifiedBy>Yohandy Peralta</cp:lastModifiedBy>
  <dcterms:created xsi:type="dcterms:W3CDTF">2023-06-20T16:40:58Z</dcterms:created>
  <dcterms:modified xsi:type="dcterms:W3CDTF">2023-06-28T15:18:30Z</dcterms:modified>
</cp:coreProperties>
</file>